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<sst xmlns="http://schemas.openxmlformats.org/spreadsheetml/2006/main" count="247" uniqueCount="145">
  <si>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</si>
  <si>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</si>
  <si>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</si>
  <si>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</si>
  <si>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</si>
  <si>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</si>
  <si>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</si>
  <si>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</si>
  <si>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</si>
  <si>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</si>
  <si>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</si>
  <si>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</si>
  <si>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</si>
  <si>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</si>
  <si>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</si>
  <si>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</si>
  <si>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</si>
  <si>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</si>
  <si>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</si>
  <si>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</si>
  <si>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</si>
  <si>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</si>
  <si>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</si>
  <si>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</si>
  <si>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</si>
  <si>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</si>
  <si>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</si>
  <si>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</si>
  <si>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</si>
  <si>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</si>
  <si>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</si>
  <si>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</si>
  <si>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</si>
  <si>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</si>
  <si>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</si>
  <si>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</si>
  <si>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</si>
  <si>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</si>
  <si>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</si>
  <si>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</si>
  <si>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</si>
  <si>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</si>
  <si>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</si>
  <si>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</si>
  <si>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</si>
  <si>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</si>
  <si>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</si>
  <si>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</si>
  <si>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</si>
  <si>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</si>
  <si>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</si>
  <si>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</si>
  <si>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</si>
  <si>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</si>
  <si>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</si>
  <si>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</si>
  <si>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</si>
  <si>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</si>
  <si>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</si>
  <si>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</si>
  <si>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</si>
  <si>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</si>
  <si>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</si>
  <si>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</si>
  <si>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</si>
  <si>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</si>
  <si>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</si>
  <si>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</si>
  <si>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</si>
  <si>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</si>
  <si>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</si>
  <si>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</si>
  <si>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</si>
  <si>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</si>
  <si>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</si>
  <si>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</si>
  <si>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</si>
  <si>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</si>
  <si>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</si>
  <si>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</si>
  <si>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</si>
  <si>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</si>
  <si>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</si>
  <si>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</si>
  <si>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</si>
  <si>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</si>
  <si>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</si>
  <si>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</si>
  <si>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</si>
  <si>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</si>
  <si>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</si>
  <si>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</si>
  <si>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</si>
  <si>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</si>
  <si>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</si>
  <si>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</si>
  <si>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</si>
  <si>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</si>
  <si>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</si>
  <si>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</si>
  <si>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</si>
  <si>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</si>
  <si>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</si>
  <si>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</si>
  <si>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</si>
  <si>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</si>
  <si>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</si>
  <si>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</si>
  <si>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</si>
  <si>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</si>
  <si>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</si>
  <si>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</si>
  <si>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</si>
  <si>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</si>
  <si>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</si>
  <si>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</si>
  <si>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</si>
  <si>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</si>
  <si>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</si>
  <si>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</si>
  <si>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</si>
  <si>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</si>
  <si>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</si>
  <si>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</si>
  <si>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</si>
  <si>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</si>
  <si>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</si>
  <si>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</si>
  <si>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</si>
  <si>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</si>
  <si>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</si>
  <si>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</si>
  <si>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</si>
  <si>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</si>
  <si>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</si>
  <si>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</si>
  <si>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</si>
  <si>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</si>
  <si>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</si>
  <si>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</si>
  <si>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</si>
  <si>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NOVEMBER, 2019</t>
  </si>
  <si>
    <t>DECEMBER 15, 2019</t>
  </si>
  <si>
    <t xml:space="preserve">Induction of RC Metro Bogo's Rotaract Club </t>
  </si>
  <si>
    <t>Students from Cebu Normal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</si>
</sst>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37" zoomScale="110" zoomScaleNormal="200" zoomScalePageLayoutView="110" workbookViewId="0">
      <selection activeCell="P24" sqref="P2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141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43790</v>
      </c>
      <c r="C11" s="152"/>
      <c r="D11" s="112">
        <v>29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140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43779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3"/>
      <c r="P19" s="44" t="s">
        <v>140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VICENTE URSAL</v>
      </c>
      <c r="B52" s="142"/>
      <c r="C52" s="143"/>
      <c r="D52" s="143"/>
      <c r="E52" s="143"/>
      <c r="F52" s="143"/>
      <c r="G52" s="143" t="str">
        <f>I6</f>
        <v>JOSELITO YURAG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13" zoomScale="110" zoomScaleNormal="200" zoomScalePageLayoutView="110" workbookViewId="0">
      <selection activeCell="I41" sqref="I4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METRO BOGO</v>
      </c>
      <c r="B3" s="254"/>
      <c r="C3" s="254"/>
      <c r="D3" s="254"/>
      <c r="E3" s="254"/>
      <c r="F3" s="254" t="str">
        <f>'Summary of Activities'!I6</f>
        <v>JOSELITO YURAG</v>
      </c>
      <c r="G3" s="254"/>
      <c r="H3" s="254"/>
      <c r="I3" s="254"/>
      <c r="J3" s="254"/>
      <c r="K3" s="254"/>
      <c r="L3" s="254" t="str">
        <f>'Summary of Activities'!N6</f>
        <v>VICENTE URSAL</v>
      </c>
      <c r="M3" s="254"/>
      <c r="N3" s="254"/>
      <c r="O3" s="254"/>
      <c r="P3" s="254"/>
      <c r="Q3" s="254"/>
      <c r="R3" s="254" t="str">
        <f>'Summary of Activities'!H6</f>
        <v>1-C</v>
      </c>
      <c r="S3" s="254"/>
      <c r="T3" s="279" t="str">
        <f>'Summary of Activities'!K2</f>
        <v>NOVEMBER, 2019</v>
      </c>
      <c r="U3" s="254"/>
      <c r="V3" s="254"/>
      <c r="W3" s="280" t="str">
        <f>'Summary of Activities'!O8</f>
        <v>DECEMBER 15, 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43779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>
        <v>15</v>
      </c>
      <c r="J6" s="49">
        <v>20</v>
      </c>
      <c r="K6" s="50">
        <v>5000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143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144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15</v>
      </c>
      <c r="G49" s="278"/>
      <c r="H49" s="277">
        <f>J6+J11+J16+J21+J26+J31+J36+J41</f>
        <v>20</v>
      </c>
      <c r="I49" s="278"/>
      <c r="J49" s="271">
        <f>K6+K11+K16+K21+K26+K31+K36+K41</f>
        <v>5000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15</v>
      </c>
      <c r="G54" s="262"/>
      <c r="H54" s="261">
        <f>SUM(H47:I52)</f>
        <v>20</v>
      </c>
      <c r="I54" s="262"/>
      <c r="J54" s="258">
        <f>SUM(J47:L52)</f>
        <v>5000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2020-02-11T06:40:36Z</dcterms:modified>
</cp:coreProperties>
</file>